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ropbox (AMCFG Team)\AMCFG Admin\Lenders\Commercial Loans - Finance of America\"/>
    </mc:Choice>
  </mc:AlternateContent>
  <bookViews>
    <workbookView xWindow="0" yWindow="0" windowWidth="23001" windowHeight="8457" xr2:uid="{DE7A1736-6099-4DEA-9DCA-A7FB3034021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4" i="1" l="1"/>
  <c r="D3" i="1"/>
  <c r="D5" i="1" l="1"/>
  <c r="B10" i="1" s="1"/>
  <c r="D10" i="1" s="1"/>
  <c r="B17" i="1"/>
  <c r="D15" i="1"/>
  <c r="E15" i="1" s="1"/>
  <c r="D14" i="1"/>
  <c r="D17" i="1" l="1"/>
  <c r="D19" i="1" s="1"/>
  <c r="D6" i="1"/>
  <c r="E14" i="1"/>
  <c r="E17" i="1" s="1"/>
</calcChain>
</file>

<file path=xl/sharedStrings.xml><?xml version="1.0" encoding="utf-8"?>
<sst xmlns="http://schemas.openxmlformats.org/spreadsheetml/2006/main" count="20" uniqueCount="20">
  <si>
    <t>Acquisition Cost</t>
  </si>
  <si>
    <t>Renovation Cost</t>
  </si>
  <si>
    <t>Experiences:</t>
  </si>
  <si>
    <t>%</t>
  </si>
  <si>
    <t>Max Loan Amount</t>
  </si>
  <si>
    <t>Cash from Buyer</t>
  </si>
  <si>
    <t>Totals</t>
  </si>
  <si>
    <t>Min After Repair Value Req'd</t>
  </si>
  <si>
    <t>Loan Amount and Cash to Close Calculations</t>
  </si>
  <si>
    <t>Asset Calculation</t>
  </si>
  <si>
    <t>Total Retirement:</t>
  </si>
  <si>
    <t>Max Qualifying Assets</t>
  </si>
  <si>
    <t>Line of Credit Calculation</t>
  </si>
  <si>
    <t>Resulting Line of Credit (5x):</t>
  </si>
  <si>
    <t>Total Liquid Assets:</t>
  </si>
  <si>
    <t>Total Check/s]Saving/etc:</t>
  </si>
  <si>
    <t>plus closing costs</t>
  </si>
  <si>
    <t>Total Liquid Assets (above):</t>
  </si>
  <si>
    <t>Total Assets Must be &gt;= 30% of Line of Credit (Total Assets / 30%)</t>
  </si>
  <si>
    <t>min Total Assets Req'd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</si>
</sst>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9" fontId="3" fillId="0" borderId="0" xfId="2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9" fontId="3" fillId="0" borderId="0" xfId="2" applyFont="1" applyAlignment="1">
      <alignment vertical="center"/>
    </xf>
    <xf numFmtId="0" fontId="3" fillId="0" borderId="0" xfId="0" applyFont="1" applyAlignment="1">
      <alignment horizontal="right" vertical="center"/>
    </xf>
    <xf numFmtId="9" fontId="2" fillId="0" borderId="0" xfId="2" applyFont="1" applyAlignment="1">
      <alignment horizontal="right" vertical="center"/>
    </xf>
    <xf numFmtId="9" fontId="2" fillId="0" borderId="1" xfId="2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9" fontId="2" fillId="2" borderId="0" xfId="2" applyFont="1" applyFill="1" applyAlignment="1">
      <alignment horizontal="right" vertical="center"/>
    </xf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CBC4-BCBC-4B3D-852A-1DFC6A56CCEA}">
  <sheetPr>
    <pageSetUpPr fitToPage="1"/>
  </sheetPr>
  <dimension ref="A1:E19"/>
  <sheetViews>
    <sheetView tabSelected="1" workbookViewId="0">
      <selection activeCell="B3" sqref="B3"/>
    </sheetView>
  </sheetViews>
  <sheetFormatPr defaultColWidth="9" defaultRowHeight="17.7" x14ac:dyDescent="0.3"/>
  <cols>
    <col min="1" max="1" width="38" style="3" bestFit="1" customWidth="1"/>
    <col min="2" max="2" width="24.75" style="3" customWidth="1"/>
    <col min="3" max="3" width="8" style="3" customWidth="1"/>
    <col min="4" max="5" width="24.75" style="3" customWidth="1"/>
    <col min="6" max="16384" width="9" style="3"/>
  </cols>
  <sheetData>
    <row r="1" spans="1:5" ht="23.25" customHeight="1" x14ac:dyDescent="0.3">
      <c r="A1" s="22" t="s">
        <v>12</v>
      </c>
      <c r="B1" s="22"/>
      <c r="C1" s="22"/>
      <c r="D1" s="22"/>
    </row>
    <row r="2" spans="1:5" ht="23.25" customHeight="1" x14ac:dyDescent="0.3">
      <c r="D2" s="2" t="s">
        <v>11</v>
      </c>
    </row>
    <row r="3" spans="1:5" ht="23.25" customHeight="1" x14ac:dyDescent="0.3">
      <c r="A3" s="10" t="s">
        <v>15</v>
      </c>
      <c r="B3" s="24"/>
      <c r="C3" s="9">
        <v>1</v>
      </c>
      <c r="D3" s="20">
        <f>B3*C3</f>
        <v>0</v>
      </c>
    </row>
    <row r="4" spans="1:5" ht="23.25" customHeight="1" x14ac:dyDescent="0.3">
      <c r="A4" s="10" t="s">
        <v>10</v>
      </c>
      <c r="B4" s="24">
        <v>0</v>
      </c>
      <c r="C4" s="9">
        <v>0.7</v>
      </c>
      <c r="D4" s="21">
        <f>B4*C4</f>
        <v>0</v>
      </c>
    </row>
    <row r="5" spans="1:5" ht="23.25" customHeight="1" x14ac:dyDescent="0.3">
      <c r="A5" s="10"/>
      <c r="B5" s="4"/>
      <c r="C5" s="11" t="s">
        <v>14</v>
      </c>
      <c r="D5" s="20">
        <f>SUM(D3:D4)</f>
        <v>0</v>
      </c>
    </row>
    <row r="6" spans="1:5" ht="39.799999999999997" customHeight="1" x14ac:dyDescent="0.3">
      <c r="A6" s="10"/>
      <c r="B6" s="18"/>
      <c r="C6" s="19" t="s">
        <v>13</v>
      </c>
      <c r="D6" s="18">
        <f>D5*5</f>
        <v>0</v>
      </c>
    </row>
    <row r="7" spans="1:5" ht="50.1" customHeight="1" x14ac:dyDescent="0.3"/>
    <row r="8" spans="1:5" ht="23.25" customHeight="1" x14ac:dyDescent="0.3">
      <c r="A8" s="22" t="s">
        <v>9</v>
      </c>
      <c r="B8" s="22"/>
      <c r="C8" s="22"/>
      <c r="D8" s="22"/>
    </row>
    <row r="9" spans="1:5" ht="23.25" customHeight="1" x14ac:dyDescent="0.3">
      <c r="A9" s="23" t="s">
        <v>18</v>
      </c>
      <c r="B9" s="23"/>
      <c r="C9" s="23"/>
      <c r="D9" s="23"/>
    </row>
    <row r="10" spans="1:5" ht="23.25" customHeight="1" x14ac:dyDescent="0.3">
      <c r="A10" s="11" t="s">
        <v>17</v>
      </c>
      <c r="B10" s="6">
        <f>D5</f>
        <v>0</v>
      </c>
      <c r="C10" s="9">
        <v>0.3</v>
      </c>
      <c r="D10" s="6">
        <f>B10/C10</f>
        <v>0</v>
      </c>
      <c r="E10" s="3" t="s">
        <v>19</v>
      </c>
    </row>
    <row r="11" spans="1:5" ht="50.1" customHeight="1" x14ac:dyDescent="0.3"/>
    <row r="12" spans="1:5" x14ac:dyDescent="0.3">
      <c r="A12" s="22" t="s">
        <v>8</v>
      </c>
      <c r="B12" s="22"/>
      <c r="C12" s="22"/>
      <c r="D12" s="22"/>
      <c r="E12" s="22"/>
    </row>
    <row r="13" spans="1:5" ht="23.4" customHeight="1" x14ac:dyDescent="0.3">
      <c r="A13" s="10" t="s">
        <v>2</v>
      </c>
      <c r="B13" s="25"/>
      <c r="C13" s="1" t="s">
        <v>3</v>
      </c>
      <c r="D13" s="2" t="s">
        <v>4</v>
      </c>
      <c r="E13" s="13" t="s">
        <v>5</v>
      </c>
    </row>
    <row r="14" spans="1:5" ht="24.05" customHeight="1" x14ac:dyDescent="0.3">
      <c r="A14" s="10" t="s">
        <v>0</v>
      </c>
      <c r="B14" s="24"/>
      <c r="C14" s="5">
        <v>0.9</v>
      </c>
      <c r="D14" s="7">
        <f>B14*C14</f>
        <v>0</v>
      </c>
      <c r="E14" s="14">
        <f>B14-D14</f>
        <v>0</v>
      </c>
    </row>
    <row r="15" spans="1:5" ht="24.05" customHeight="1" x14ac:dyDescent="0.3">
      <c r="A15" s="10" t="s">
        <v>1</v>
      </c>
      <c r="B15" s="26"/>
      <c r="C15" s="5">
        <v>0.95</v>
      </c>
      <c r="D15" s="8">
        <f>B15*C15</f>
        <v>0</v>
      </c>
      <c r="E15" s="15">
        <f>B15-D15</f>
        <v>0</v>
      </c>
    </row>
    <row r="16" spans="1:5" x14ac:dyDescent="0.3">
      <c r="E16" s="16"/>
    </row>
    <row r="17" spans="1:5" ht="24.05" customHeight="1" x14ac:dyDescent="0.3">
      <c r="A17" s="3" t="s">
        <v>6</v>
      </c>
      <c r="B17" s="7">
        <f>SUM(B14:B15)</f>
        <v>0</v>
      </c>
      <c r="D17" s="7">
        <f>SUM(D14:D15)</f>
        <v>0</v>
      </c>
      <c r="E17" s="14">
        <f>SUM(E14:E15)</f>
        <v>0</v>
      </c>
    </row>
    <row r="18" spans="1:5" ht="24.05" customHeight="1" x14ac:dyDescent="0.3">
      <c r="D18" s="12">
        <f>IF(B13&lt;3,0.7,0.75)</f>
        <v>0.7</v>
      </c>
      <c r="E18" s="17" t="s">
        <v>16</v>
      </c>
    </row>
    <row r="19" spans="1:5" ht="24.05" customHeight="1" x14ac:dyDescent="0.3">
      <c r="B19" s="16"/>
      <c r="C19" s="17" t="s">
        <v>7</v>
      </c>
      <c r="D19" s="14">
        <f>D17/D18</f>
        <v>0</v>
      </c>
    </row>
  </sheetData>
  <sheetProtection password="82EC" sheet="1" objects="1" scenarios="1" selectLockedCells="1"/>
  <mergeCells count="4">
    <mergeCell ref="A1:D1"/>
    <mergeCell ref="A8:D8"/>
    <mergeCell ref="A9:D9"/>
    <mergeCell ref="A12:E12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2017-11-20T16:47:56Z</cp:lastPrinted>
  <dcterms:created xsi:type="dcterms:W3CDTF">2017-11-20T15:40:42Z</dcterms:created>
  <dcterms:modified xsi:type="dcterms:W3CDTF">2017-11-27T22:17:35Z</dcterms:modified>
</cp:coreProperties>
</file>